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26" i="1" l="1"/>
  <c r="H18" i="1" l="1"/>
  <c r="H31" i="1"/>
  <c r="H24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<sst xmlns="http://schemas.openxmlformats.org/spreadsheetml/2006/main" count="57" uniqueCount="32">
  <si>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</si>
  <si>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</si>
  <si>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</si>
  <si>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</si>
  <si>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</si>
  <si>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</si>
  <si>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</si>
  <si>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</si>
  <si>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</si>
  <si>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</si>
  <si>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</si>
  <si>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</si>
  <si>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</si>
  <si>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</si>
  <si>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</si>
  <si>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</si>
  <si>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</si>
  <si>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</si>
  <si>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</si>
  <si>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</si>
  <si>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</si>
  <si>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</si>
  <si>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</si>
  <si>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</si>
  <si>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</si>
  <si>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</si>
  <si>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</si>
  <si>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</si>
  <si>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</si>
  <si>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15.08.2022.godine Dom zdravlja Požarevac nije izvršio plaćanje prema dobavljačima: </t>
  </si>
  <si>
    <t>Primljena i neutrošena participacija od 15.08.2022</t>
  </si>
  <si>
    <t>Dana: 15.08.2022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</si>
</sst>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5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31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44788</v>
      </c>
      <c r="H12" s="14">
        <v>2710552.98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44788</v>
      </c>
      <c r="H13" s="2">
        <f>H14+H29-H37-H50</f>
        <v>2706020.24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44788</v>
      </c>
      <c r="H14" s="3">
        <f>SUM(H15:H28)</f>
        <v>7463413.9400000004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4945988.05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</f>
        <v>340904.65000000008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44788</v>
      </c>
      <c r="H29" s="3">
        <f>H30+H31+H32+H33+H35+H36+H34</f>
        <v>188594.34999999986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44788</v>
      </c>
      <c r="H37" s="4">
        <f>SUM(H38:H49)</f>
        <v>4945988.05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4945988.05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44788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44788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</f>
        <v>4532.7399999992886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2710552.9799999995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2022-08-16T05:42:32Z</dcterms:modified>
  <cp:category/>
  <cp:contentStatus/>
</cp:coreProperties>
</file>